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16A05E30E1EE99B8366B73E9CCC951033E3E48C2" xr6:coauthVersionLast="47" xr6:coauthVersionMax="47" xr10:uidLastSave="{622DEECF-84C2-41CB-BF0F-ADCF0F1151AC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<sst xmlns="http://schemas.openxmlformats.org/spreadsheetml/2006/main" count="51" uniqueCount="51">
  <si>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</si>
  <si>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</si>
  <si>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</si>
  <si>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</si>
  <si>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</si>
  <si>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</si>
  <si>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</si>
  <si>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</si>
  <si>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</si>
  <si>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</si>
  <si>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</si>
  <si>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</si>
  <si>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</si>
  <si>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</si>
  <si>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</si>
  <si>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</si>
  <si>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</si>
  <si>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</si>
  <si>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</si>
  <si>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</si>
  <si>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</si>
  <si>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</si>
  <si>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</si>
  <si>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</si>
  <si>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</si>
  <si>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</si>
  <si>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</si>
  <si>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</si>
  <si>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</si>
  <si>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</si>
  <si>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</si>
  <si>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</si>
  <si>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</si>
  <si>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</si>
  <si>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DPW</t>
  </si>
  <si>
    <t>061140</t>
  </si>
  <si>
    <t>HAPAG</t>
  </si>
  <si>
    <t>BOMAR CALAIS</t>
  </si>
  <si>
    <t>UK</t>
  </si>
  <si>
    <t>27.11.2022</t>
  </si>
  <si>
    <t>63865014</t>
  </si>
  <si>
    <t>048482</t>
  </si>
  <si>
    <t>GESU 9316170</t>
  </si>
  <si>
    <t>1800 CAJAS</t>
  </si>
  <si>
    <t>003PL025784</t>
  </si>
  <si>
    <t>HLG0993350</t>
  </si>
  <si>
    <t>002AQ027364</t>
  </si>
  <si>
    <t>KEHQN00MM0-KEHQN00HQ0</t>
  </si>
  <si>
    <t>0003-0015224</t>
  </si>
  <si>
    <t>27/11/22 05:39 HRS</t>
  </si>
  <si>
    <t>22-1816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</si>
</sst>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32.5703125" style="4" customWidth="1" outlineLevel="1"/>
    <col min="6" max="8" width="15.7109375" style="4" customWidth="1" outlineLevel="1"/>
    <col min="9" max="9" width="33.57031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38</v>
      </c>
      <c r="C4" s="14" t="s">
        <v>18</v>
      </c>
      <c r="D4" s="21" t="s">
        <v>39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40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18600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4540</v>
      </c>
      <c r="K8" s="10" t="s">
        <v>48</v>
      </c>
      <c r="L8" s="6">
        <v>18291.29</v>
      </c>
      <c r="M8" s="11">
        <f>+B8-L8</f>
        <v>308.70999999999913</v>
      </c>
      <c r="N8" s="12" t="str">
        <f>+IF(OR(M8&gt;(L8*2.5%),M8&lt;-(L8*2.5%)),"ALERTA","")</f>
        <v/>
      </c>
      <c r="O8" s="6">
        <v>23140</v>
      </c>
      <c r="P8" s="13" t="s">
        <v>49</v>
      </c>
      <c r="Q8" s="9">
        <v>40</v>
      </c>
      <c r="R8" s="8" t="s">
        <v>34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2022-11-28T04:56:14Z</dcterms:modified>
</cp:coreProperties>
</file>