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882C4B8D-1FA5-4401-A62B-38CF44E837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<sst xmlns="http://schemas.openxmlformats.org/spreadsheetml/2006/main" count="51" uniqueCount="51">
  <si>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</si>
  <si>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</si>
  <si>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</si>
  <si>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</si>
  <si>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</si>
  <si>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</si>
  <si>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</si>
  <si>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</si>
  <si>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</si>
  <si>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</si>
  <si>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</si>
  <si>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</si>
  <si>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</si>
  <si>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</si>
  <si>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</si>
  <si>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</si>
  <si>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</si>
  <si>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</si>
  <si>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</si>
  <si>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</si>
  <si>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</si>
  <si>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</si>
  <si>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</si>
  <si>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</si>
  <si>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</si>
  <si>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</si>
  <si>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</si>
  <si>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</si>
  <si>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</si>
  <si>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</si>
  <si>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</si>
  <si>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</si>
  <si>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</si>
  <si>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</si>
  <si>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</si>
  <si>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060400</t>
  </si>
  <si>
    <t>CMA</t>
  </si>
  <si>
    <t>NORDAMELIA</t>
  </si>
  <si>
    <t>UK</t>
  </si>
  <si>
    <t>LMM0384079</t>
  </si>
  <si>
    <t>17.11.2022</t>
  </si>
  <si>
    <t>046259</t>
  </si>
  <si>
    <t>CGMU 5052627</t>
  </si>
  <si>
    <t>2392 CAJAS</t>
  </si>
  <si>
    <t>003PL025811</t>
  </si>
  <si>
    <t>KDH6N06410-KDH6N063X0</t>
  </si>
  <si>
    <t>002AQ027109</t>
  </si>
  <si>
    <t>H3165635/AEM058/CM072883</t>
  </si>
  <si>
    <t>0003-0015002</t>
  </si>
  <si>
    <t>17.11.22 13:15 HRS</t>
  </si>
  <si>
    <t xml:space="preserve">OP22 – 1616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</si>
</sst>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5" sqref="E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41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40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39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14680</v>
      </c>
      <c r="C8" s="16" t="s">
        <v>43</v>
      </c>
      <c r="D8" s="6" t="s">
        <v>44</v>
      </c>
      <c r="E8" s="6" t="s">
        <v>47</v>
      </c>
      <c r="F8" s="6" t="s">
        <v>46</v>
      </c>
      <c r="G8" s="6"/>
      <c r="H8" s="6"/>
      <c r="I8" s="6" t="s">
        <v>45</v>
      </c>
      <c r="J8" s="5">
        <v>4780</v>
      </c>
      <c r="K8" s="9" t="s">
        <v>48</v>
      </c>
      <c r="L8" s="5">
        <v>14861.92</v>
      </c>
      <c r="M8" s="10">
        <f>+B8-L8</f>
        <v>-181.92000000000007</v>
      </c>
      <c r="N8" s="11" t="str">
        <f>+IF(OR(M8&gt;(L8*2.5%),M8&lt;-(L8*2.5%)),"ALERTA","")</f>
        <v/>
      </c>
      <c r="O8" s="5">
        <v>19460</v>
      </c>
      <c r="P8" s="12" t="s">
        <v>49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2022-11-18T16:12:40Z</dcterms:modified>
</cp:coreProperties>
</file>