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D08C6E42-6806-4A3C-B269-ECC56DFE12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<sst xmlns="http://schemas.openxmlformats.org/spreadsheetml/2006/main" count="51" uniqueCount="51">
  <si>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</si>
  <si>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</si>
  <si>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</si>
  <si>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</si>
  <si>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</si>
  <si>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</si>
  <si>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</si>
  <si>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</si>
  <si>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</si>
  <si>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</si>
  <si>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</si>
  <si>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</si>
  <si>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</si>
  <si>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</si>
  <si>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</si>
  <si>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</si>
  <si>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</si>
  <si>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</si>
  <si>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</si>
  <si>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</si>
  <si>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</si>
  <si>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</si>
  <si>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</si>
  <si>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</si>
  <si>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</si>
  <si>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</si>
  <si>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</si>
  <si>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</si>
  <si>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</si>
  <si>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</si>
  <si>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</si>
  <si>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</si>
  <si>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</si>
  <si>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059556</t>
  </si>
  <si>
    <t>CMA</t>
  </si>
  <si>
    <t>MARINER</t>
  </si>
  <si>
    <t>ROTTERDAM</t>
  </si>
  <si>
    <t>LMM0383140</t>
  </si>
  <si>
    <t>09.11.2022</t>
  </si>
  <si>
    <t>043688</t>
  </si>
  <si>
    <t>VERDE</t>
  </si>
  <si>
    <t>SEGU 9415645</t>
  </si>
  <si>
    <t>2392 CAJAS</t>
  </si>
  <si>
    <t>003PL025456</t>
  </si>
  <si>
    <t>H3171904/AET809/CM073566</t>
  </si>
  <si>
    <t>002AQ028309</t>
  </si>
  <si>
    <t>KEQ6N04DC0-KEQ6N04E40</t>
  </si>
  <si>
    <t>0003-0014748</t>
  </si>
  <si>
    <t>09.11.2022 12:16 HRS</t>
  </si>
  <si>
    <t>UNIMAR</t>
  </si>
  <si>
    <t xml:space="preserve">OP22 – 1327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</si>
</sst>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11" sqref="E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5.88671875" style="4" customWidth="1" outlineLevel="1"/>
    <col min="6" max="8" width="15.77734375" style="4" customWidth="1" outlineLevel="1"/>
    <col min="9" max="9" width="28.109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22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14710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4620</v>
      </c>
      <c r="K8" s="10" t="s">
        <v>47</v>
      </c>
      <c r="L8" s="6">
        <v>14902.58</v>
      </c>
      <c r="M8" s="11">
        <f>+B8-L8</f>
        <v>-192.57999999999993</v>
      </c>
      <c r="N8" s="12" t="str">
        <f>+IF(OR(M8&gt;(L8*2.5%),M8&lt;-(L8*2.5%)),"ALERTA","")</f>
        <v/>
      </c>
      <c r="O8" s="6">
        <v>19330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2022-11-10T14:24:54Z</dcterms:modified>
</cp:coreProperties>
</file>