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C8B9B583-DD07-4FDE-AAE3-9ABAFE9D59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<sst xmlns="http://schemas.openxmlformats.org/spreadsheetml/2006/main" count="51" uniqueCount="51">
  <si>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</si>
  <si>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</si>
  <si>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</si>
  <si>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</si>
  <si>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</si>
  <si>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</si>
  <si>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</si>
  <si>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</si>
  <si>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</si>
  <si>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</si>
  <si>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</si>
  <si>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</si>
  <si>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</si>
  <si>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</si>
  <si>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</si>
  <si>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</si>
  <si>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</si>
  <si>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</si>
  <si>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</si>
  <si>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</si>
  <si>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</si>
  <si>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</si>
  <si>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</si>
  <si>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</si>
  <si>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</si>
  <si>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</si>
  <si>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</si>
  <si>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</si>
  <si>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</si>
  <si>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</si>
  <si>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</si>
  <si>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</si>
  <si>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</si>
  <si>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059563</t>
  </si>
  <si>
    <t>CMA</t>
  </si>
  <si>
    <t>MARINER</t>
  </si>
  <si>
    <t>ROTTERDAM</t>
  </si>
  <si>
    <t>LMM0383139</t>
  </si>
  <si>
    <t>09.11.2022</t>
  </si>
  <si>
    <t>043696</t>
  </si>
  <si>
    <t>VERDE</t>
  </si>
  <si>
    <t>TTNU 8638833</t>
  </si>
  <si>
    <t>2392 CAJAS</t>
  </si>
  <si>
    <t>003PL025496</t>
  </si>
  <si>
    <t>H3171768/AES535/CM064142</t>
  </si>
  <si>
    <t>002AQ028365</t>
  </si>
  <si>
    <t>KEH6N016S0-KEH6N015Z0</t>
  </si>
  <si>
    <t>0003-0014758</t>
  </si>
  <si>
    <t>09.11.22 16:07 HRS</t>
  </si>
  <si>
    <t>UNIMAR</t>
  </si>
  <si>
    <t xml:space="preserve">OP22 – 1326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</si>
</sst>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B5" sqref="B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6640625" style="4" customWidth="1" outlineLevel="1"/>
    <col min="6" max="8" width="15.77734375" style="4" customWidth="1" outlineLevel="1"/>
    <col min="9" max="9" width="27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14650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4330</v>
      </c>
      <c r="K8" s="10" t="s">
        <v>47</v>
      </c>
      <c r="L8" s="6">
        <v>14902.58</v>
      </c>
      <c r="M8" s="11">
        <f>+B8-L8</f>
        <v>-252.57999999999993</v>
      </c>
      <c r="N8" s="12" t="str">
        <f>+IF(OR(M8&gt;(L8*2.5%),M8&lt;-(L8*2.5%)),"ALERTA","")</f>
        <v/>
      </c>
      <c r="O8" s="6">
        <v>18980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2022-11-10T14:59:52Z</dcterms:modified>
</cp:coreProperties>
</file>