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13CC0A00F08DA18B206A73E9CCC9511D8EE73BBC" xr6:coauthVersionLast="47" xr6:coauthVersionMax="47" xr10:uidLastSave="{901BB36B-99CC-4738-9A9A-3820A32D38FD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<sst xmlns="http://schemas.openxmlformats.org/spreadsheetml/2006/main" count="51" uniqueCount="51">
  <si>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</si>
  <si>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</si>
  <si>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</si>
  <si>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</si>
  <si>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</si>
  <si>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</si>
  <si>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</si>
  <si>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</si>
  <si>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</si>
  <si>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</si>
  <si>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</si>
  <si>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</si>
  <si>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</si>
  <si>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</si>
  <si>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</si>
  <si>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</si>
  <si>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</si>
  <si>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</si>
  <si>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</si>
  <si>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</si>
  <si>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</si>
  <si>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</si>
  <si>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</si>
  <si>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</si>
  <si>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</si>
  <si>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</si>
  <si>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</si>
  <si>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</si>
  <si>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</si>
  <si>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</si>
  <si>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</si>
  <si>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</si>
  <si>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</si>
  <si>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</si>
  <si>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</si>
  <si>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060559</t>
  </si>
  <si>
    <t>CMA</t>
  </si>
  <si>
    <t>ALEXANDRA</t>
  </si>
  <si>
    <t>HOLANDA</t>
  </si>
  <si>
    <t>046705</t>
  </si>
  <si>
    <t>18.11.2022</t>
  </si>
  <si>
    <t>LMM0385141</t>
  </si>
  <si>
    <t>TTNU 8956665</t>
  </si>
  <si>
    <t>2392 CAJAS</t>
  </si>
  <si>
    <t>003PL025888</t>
  </si>
  <si>
    <t>H3164253/AEL236/CM070514</t>
  </si>
  <si>
    <t>002AQ025989</t>
  </si>
  <si>
    <t>KEM6N05370-KEM6N058Y0</t>
  </si>
  <si>
    <t>0003-0015073</t>
  </si>
  <si>
    <t>18.11.22 22:34 HRS</t>
  </si>
  <si>
    <t>22-1661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</si>
</sst>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2.5703125" style="4" customWidth="1" outlineLevel="1"/>
    <col min="6" max="8" width="15.7109375" style="4" customWidth="1" outlineLevel="1"/>
    <col min="9" max="9" width="3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14790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4410</v>
      </c>
      <c r="K8" s="10" t="s">
        <v>48</v>
      </c>
      <c r="L8" s="6">
        <v>14809.29</v>
      </c>
      <c r="M8" s="11">
        <f>+B8-L8</f>
        <v>-19.290000000000873</v>
      </c>
      <c r="N8" s="12" t="str">
        <f>+IF(OR(M8&gt;(L8*2.5%),M8&lt;-(L8*2.5%)),"ALERTA","")</f>
        <v/>
      </c>
      <c r="O8" s="6">
        <v>19200</v>
      </c>
      <c r="P8" s="13" t="s">
        <v>49</v>
      </c>
      <c r="Q8" s="9">
        <v>40</v>
      </c>
      <c r="R8" s="8" t="s">
        <v>34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2022-11-19T19:26:32Z</dcterms:modified>
</cp:coreProperties>
</file>