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naLucíaRodriguez(PL\OneDrive - Port Logistics\Escritorio\"/>
    </mc:Choice>
  </mc:AlternateContent>
  <xr:revisionPtr revIDLastSave="0" documentId="13_ncr:1_{3FC5BB2A-75B5-4E61-855A-3DB2AC13889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<sst xmlns="http://schemas.openxmlformats.org/spreadsheetml/2006/main" count="51" uniqueCount="51">
  <si>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</si>
  <si>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</si>
  <si>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</si>
  <si>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</si>
  <si>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</si>
  <si>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</si>
  <si>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</si>
  <si>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</si>
  <si>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</si>
  <si>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</si>
  <si>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</si>
  <si>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</si>
  <si>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</si>
  <si>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</si>
  <si>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</si>
  <si>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</si>
  <si>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</si>
  <si>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</si>
  <si>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</si>
  <si>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</si>
  <si>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</si>
  <si>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</si>
  <si>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</si>
  <si>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</si>
  <si>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</si>
  <si>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</si>
  <si>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</si>
  <si>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</si>
  <si>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</si>
  <si>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</si>
  <si>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</si>
  <si>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</si>
  <si>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</si>
  <si>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060063</t>
  </si>
  <si>
    <t>CMA</t>
  </si>
  <si>
    <t>KATHERINE</t>
  </si>
  <si>
    <t>UK</t>
  </si>
  <si>
    <t>LMM0384131</t>
  </si>
  <si>
    <t>15.11.2022</t>
  </si>
  <si>
    <t>045568</t>
  </si>
  <si>
    <t>VERDE</t>
  </si>
  <si>
    <t>TGHU 9934166</t>
  </si>
  <si>
    <t>2160 CAJAS</t>
  </si>
  <si>
    <t>003PL025892</t>
  </si>
  <si>
    <t>H3162957/AEK610/CM072876</t>
  </si>
  <si>
    <t>002AQ027293</t>
  </si>
  <si>
    <t>KDH6N06EG0-KDH6N05P50</t>
  </si>
  <si>
    <t>EG07-00000151</t>
  </si>
  <si>
    <t>15.11.22 00:05 HRS</t>
  </si>
  <si>
    <t>DPW</t>
  </si>
  <si>
    <t>22-1520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</si>
</sst>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6.7109375" style="4" customWidth="1" outlineLevel="1"/>
    <col min="6" max="8" width="15.7109375" style="4" customWidth="1" outlineLevel="1"/>
    <col min="9" max="9" width="27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19940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4540</v>
      </c>
      <c r="K8" s="10" t="s">
        <v>47</v>
      </c>
      <c r="L8" s="6">
        <v>19822.73</v>
      </c>
      <c r="M8" s="11">
        <f>+B8-L8</f>
        <v>117.27000000000044</v>
      </c>
      <c r="N8" s="12" t="str">
        <f>+IF(OR(M8&gt;(L8*2.5%),M8&lt;-(L8*2.5%)),"ALERTA","")</f>
        <v/>
      </c>
      <c r="O8" s="6">
        <v>24480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2022-11-15T20:46:57Z</dcterms:modified>
</cp:coreProperties>
</file>