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098091C8CE91D1BD4DF3B7F90CEB4086D611820B" xr6:coauthVersionLast="47" xr6:coauthVersionMax="47" xr10:uidLastSave="{4B92D847-0E59-49AA-A5C0-7A1D285A1FFD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<sst xmlns="http://schemas.openxmlformats.org/spreadsheetml/2006/main" count="51" uniqueCount="51">
  <si>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</si>
  <si>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</si>
  <si>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</si>
  <si>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</si>
  <si>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</si>
  <si>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</si>
  <si>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</si>
  <si>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</si>
  <si>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</si>
  <si>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</si>
  <si>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</si>
  <si>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</si>
  <si>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</si>
  <si>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</si>
  <si>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</si>
  <si>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</si>
  <si>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</si>
  <si>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</si>
  <si>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</si>
  <si>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</si>
  <si>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</si>
  <si>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</si>
  <si>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</si>
  <si>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</si>
  <si>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</si>
  <si>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</si>
  <si>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</si>
  <si>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</si>
  <si>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</si>
  <si>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</si>
  <si>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</si>
  <si>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</si>
  <si>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</si>
  <si>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060014</t>
  </si>
  <si>
    <t>CMA</t>
  </si>
  <si>
    <t>KATHERINE</t>
  </si>
  <si>
    <t>ESPAÑA</t>
  </si>
  <si>
    <t>LMM0384353</t>
  </si>
  <si>
    <t>12.11.2022</t>
  </si>
  <si>
    <t>044899</t>
  </si>
  <si>
    <t>VERDE</t>
  </si>
  <si>
    <t>CGMU 5527390</t>
  </si>
  <si>
    <t>2392 CAJAS</t>
  </si>
  <si>
    <t>003PL025844</t>
  </si>
  <si>
    <t>H3171134/AET311/CM066265</t>
  </si>
  <si>
    <t>002AQ027231</t>
  </si>
  <si>
    <t>KDF6N06HK0-KDF6N06850</t>
  </si>
  <si>
    <t>0003-0014893</t>
  </si>
  <si>
    <t>12.11.22 14:42 HRS</t>
  </si>
  <si>
    <t>DPW</t>
  </si>
  <si>
    <t>22-1482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</si>
</sst>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0.7109375" style="4" customWidth="1" outlineLevel="1"/>
    <col min="6" max="8" width="15.7109375" style="4" customWidth="1" outlineLevel="1"/>
    <col min="9" max="9" width="28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14730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4560</v>
      </c>
      <c r="K8" s="10" t="s">
        <v>47</v>
      </c>
      <c r="L8" s="6">
        <v>14902.58</v>
      </c>
      <c r="M8" s="11">
        <f>+B8-L8</f>
        <v>-172.57999999999993</v>
      </c>
      <c r="N8" s="12" t="str">
        <f>+IF(OR(M8&gt;(L8*2.5%),M8&lt;-(L8*2.5%)),"ALERTA","")</f>
        <v/>
      </c>
      <c r="O8" s="6">
        <v>19290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2022-11-14T03:34:57Z</dcterms:modified>
</cp:coreProperties>
</file>