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8B2B5C0236142817933B3FEE0AA4886D6AD1A4B" xr6:coauthVersionLast="47" xr6:coauthVersionMax="47" xr10:uidLastSave="{4778F41A-A040-447D-AD67-5B9D42D6B5A5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<sst xmlns="http://schemas.openxmlformats.org/spreadsheetml/2006/main" count="51" uniqueCount="51">
  <si>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</si>
  <si>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</si>
  <si>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</si>
  <si>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</si>
  <si>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</si>
  <si>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</si>
  <si>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</si>
  <si>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</si>
  <si>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</si>
  <si>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</si>
  <si>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</si>
  <si>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</si>
  <si>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</si>
  <si>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</si>
  <si>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</si>
  <si>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</si>
  <si>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</si>
  <si>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</si>
  <si>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</si>
  <si>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</si>
  <si>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</si>
  <si>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</si>
  <si>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</si>
  <si>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</si>
  <si>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</si>
  <si>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</si>
  <si>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</si>
  <si>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</si>
  <si>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</si>
  <si>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</si>
  <si>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</si>
  <si>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</si>
  <si>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</si>
  <si>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059774</t>
  </si>
  <si>
    <t>CMA</t>
  </si>
  <si>
    <t>KATHERINE</t>
  </si>
  <si>
    <t>ESPAÑA</t>
  </si>
  <si>
    <t>LMM0383966</t>
  </si>
  <si>
    <t>10.11.2022</t>
  </si>
  <si>
    <t>044152</t>
  </si>
  <si>
    <t>VERDE</t>
  </si>
  <si>
    <t>TEMU 9816705</t>
  </si>
  <si>
    <t>2392 CAJAS</t>
  </si>
  <si>
    <t>003PL025403</t>
  </si>
  <si>
    <t>H3171688/AET812/CM063833</t>
  </si>
  <si>
    <t>002AQ026455</t>
  </si>
  <si>
    <t>KEM6N04TW0 - KEN6N006Q0</t>
  </si>
  <si>
    <t>0003-0014789</t>
  </si>
  <si>
    <t>10.11.22 13:04 HRS</t>
  </si>
  <si>
    <t>DPW</t>
  </si>
  <si>
    <t>22-1372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</si>
</sst>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0.42578125" style="4" customWidth="1" outlineLevel="1"/>
    <col min="6" max="8" width="15.7109375" style="4" customWidth="1" outlineLevel="1"/>
    <col min="9" max="9" width="27.8554687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16140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4550</v>
      </c>
      <c r="K8" s="10" t="s">
        <v>47</v>
      </c>
      <c r="L8" s="6">
        <v>16112.93</v>
      </c>
      <c r="M8" s="11">
        <f>+B8-L8</f>
        <v>27.069999999999709</v>
      </c>
      <c r="N8" s="12" t="str">
        <f>+IF(OR(M8&gt;(L8*2.5%),M8&lt;-(L8*2.5%)),"ALERTA","")</f>
        <v/>
      </c>
      <c r="O8" s="6">
        <v>20690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2022-11-11T16:23:52Z</dcterms:modified>
</cp:coreProperties>
</file>