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BCE0A38774E56A66773B7E9CCC95180F647168C" xr6:coauthVersionLast="47" xr6:coauthVersionMax="47" xr10:uidLastSave="{5F85B274-67E1-4709-92A4-A152FE8AC5C8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<sst xmlns="http://schemas.openxmlformats.org/spreadsheetml/2006/main" count="51" uniqueCount="51">
  <si>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</si>
  <si>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</si>
  <si>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</si>
  <si>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</si>
  <si>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</si>
  <si>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</si>
  <si>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</si>
  <si>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</si>
  <si>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</si>
  <si>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</si>
  <si>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</si>
  <si>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</si>
  <si>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</si>
  <si>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</si>
  <si>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</si>
  <si>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</si>
  <si>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</si>
  <si>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</si>
  <si>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</si>
  <si>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</si>
  <si>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</si>
  <si>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</si>
  <si>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</si>
  <si>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</si>
  <si>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</si>
  <si>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</si>
  <si>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</si>
  <si>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</si>
  <si>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</si>
  <si>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</si>
  <si>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</si>
  <si>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</si>
  <si>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</si>
  <si>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059781</t>
  </si>
  <si>
    <t>CMA</t>
  </si>
  <si>
    <t>KATHERINE</t>
  </si>
  <si>
    <t>ESPAÑA</t>
  </si>
  <si>
    <t>LMM0383962</t>
  </si>
  <si>
    <t>VERDE</t>
  </si>
  <si>
    <t>044148</t>
  </si>
  <si>
    <t>10.11.2022</t>
  </si>
  <si>
    <t>TTNU 8962035</t>
  </si>
  <si>
    <t>2280 CAJAS</t>
  </si>
  <si>
    <t>003PL025867</t>
  </si>
  <si>
    <t>H3163872/AEL731/CM073132</t>
  </si>
  <si>
    <t>002AQ026961</t>
  </si>
  <si>
    <t>KEN6N003K0-KEN6N003H0</t>
  </si>
  <si>
    <t>0003-0014788</t>
  </si>
  <si>
    <t>10.11.22 12:26 HRS</t>
  </si>
  <si>
    <t>DPW</t>
  </si>
  <si>
    <t>22-1367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</si>
</sst>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G10" sqref="G10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8.7109375" style="4" customWidth="1" outlineLevel="1"/>
    <col min="6" max="8" width="15.7109375" style="4" customWidth="1" outlineLevel="1"/>
    <col min="9" max="9" width="29.140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38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20430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4410</v>
      </c>
      <c r="K8" s="10" t="s">
        <v>47</v>
      </c>
      <c r="L8" s="6">
        <v>20378.689999999999</v>
      </c>
      <c r="M8" s="11">
        <f>+B8-L8</f>
        <v>51.31000000000131</v>
      </c>
      <c r="N8" s="12" t="str">
        <f>+IF(OR(M8&gt;(L8*2.5%),M8&lt;-(L8*2.5%)),"ALERTA","")</f>
        <v/>
      </c>
      <c r="O8" s="6">
        <v>24840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2022-11-11T15:41:48Z</dcterms:modified>
</cp:coreProperties>
</file>