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2" documentId="11_3C34846CE1524155ECB04DB9B897006ACAEC462F" xr6:coauthVersionLast="47" xr6:coauthVersionMax="47" xr10:uidLastSave="{27E6E731-C2C6-46C2-9AFE-D59F2F176580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<sst xmlns="http://schemas.openxmlformats.org/spreadsheetml/2006/main" count="52" uniqueCount="52">
  <si>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</si>
  <si>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</si>
  <si>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</si>
  <si>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</si>
  <si>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</si>
  <si>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</si>
  <si>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</si>
  <si>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</si>
  <si>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</si>
  <si>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</si>
  <si>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</si>
  <si>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</si>
  <si>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</si>
  <si>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</si>
  <si>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</si>
  <si>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</si>
  <si>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</si>
  <si>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</si>
  <si>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</si>
  <si>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</si>
  <si>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</si>
  <si>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</si>
  <si>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</si>
  <si>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</si>
  <si>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</si>
  <si>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</si>
  <si>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</si>
  <si>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</si>
  <si>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</si>
  <si>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</si>
  <si>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</si>
  <si>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</si>
  <si>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</si>
  <si>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</si>
  <si>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</si>
  <si>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059511</t>
  </si>
  <si>
    <t>CMA</t>
  </si>
  <si>
    <t>KATHERINE</t>
  </si>
  <si>
    <t>MEXICO</t>
  </si>
  <si>
    <t>08.11.2022</t>
  </si>
  <si>
    <t>043493</t>
  </si>
  <si>
    <t>LMM0383377</t>
  </si>
  <si>
    <t>TEMU 9875441</t>
  </si>
  <si>
    <t>2280 CAJAS</t>
  </si>
  <si>
    <t>003PL025495</t>
  </si>
  <si>
    <t>H3163399/AEM473/CM073065</t>
  </si>
  <si>
    <t>002AQ028357</t>
  </si>
  <si>
    <t>KDH6N056J0-KDH6N02AF0</t>
  </si>
  <si>
    <t>EG07-00000068</t>
  </si>
  <si>
    <t>08.11.22 21:14 HRS</t>
  </si>
  <si>
    <t>22-1294</t>
  </si>
  <si>
    <t>326908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</si>
</sst>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G5" sqref="G5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39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19620</v>
      </c>
      <c r="C8" s="17" t="s">
        <v>43</v>
      </c>
      <c r="D8" s="7" t="s">
        <v>44</v>
      </c>
      <c r="E8" s="7" t="s">
        <v>45</v>
      </c>
      <c r="F8" s="7" t="s">
        <v>46</v>
      </c>
      <c r="G8" s="7" t="s">
        <v>51</v>
      </c>
      <c r="H8" s="7"/>
      <c r="I8" s="7" t="s">
        <v>47</v>
      </c>
      <c r="J8" s="6">
        <v>4550</v>
      </c>
      <c r="K8" s="10" t="s">
        <v>48</v>
      </c>
      <c r="L8" s="6">
        <v>19299.490000000002</v>
      </c>
      <c r="M8" s="11">
        <f>+B8-L8</f>
        <v>320.5099999999984</v>
      </c>
      <c r="N8" s="12" t="str">
        <f>+IF(OR(M8&gt;(L8*2.5%),M8&lt;-(L8*2.5%)),"ALERTA","")</f>
        <v/>
      </c>
      <c r="O8" s="6">
        <v>24170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2022-11-09T04:59:37Z</dcterms:modified>
</cp:coreProperties>
</file>