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F2542508854128C0C6B213FE0C6BC9EC4643" xr6:coauthVersionLast="47" xr6:coauthVersionMax="47" xr10:uidLastSave="{B163E270-4A4D-432A-B3FD-D5CA85DD4596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<sst xmlns="http://schemas.openxmlformats.org/spreadsheetml/2006/main" count="52" uniqueCount="52">
  <si>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</si>
  <si>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</si>
  <si>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</si>
  <si>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</si>
  <si>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</si>
  <si>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</si>
  <si>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</si>
  <si>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</si>
  <si>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</si>
  <si>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</si>
  <si>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</si>
  <si>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</si>
  <si>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</si>
  <si>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</si>
  <si>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</si>
  <si>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</si>
  <si>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</si>
  <si>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</si>
  <si>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</si>
  <si>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</si>
  <si>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</si>
  <si>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</si>
  <si>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</si>
  <si>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</si>
  <si>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</si>
  <si>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</si>
  <si>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</si>
  <si>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</si>
  <si>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</si>
  <si>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</si>
  <si>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</si>
  <si>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</si>
  <si>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</si>
  <si>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</si>
  <si>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</si>
  <si>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058847</t>
  </si>
  <si>
    <t>CMA CGM</t>
  </si>
  <si>
    <t>OLIVIA I</t>
  </si>
  <si>
    <t>EEUU</t>
  </si>
  <si>
    <t>041017</t>
  </si>
  <si>
    <t>30.10.2022</t>
  </si>
  <si>
    <t>LMM0381879</t>
  </si>
  <si>
    <t>TTNU 8695561</t>
  </si>
  <si>
    <t>1800 CAJAS</t>
  </si>
  <si>
    <t>003PL025475</t>
  </si>
  <si>
    <t>H3165538/AEL746/CM073346</t>
  </si>
  <si>
    <t>002AQ026623</t>
  </si>
  <si>
    <t>325578</t>
  </si>
  <si>
    <t>KB66N02G10-KB66N02VV0</t>
  </si>
  <si>
    <t>0003-0014457</t>
  </si>
  <si>
    <t>30.10.22 18:22 HRS</t>
  </si>
  <si>
    <t>22-1024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</si>
</sst>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17050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/>
      <c r="I8" s="7" t="s">
        <v>48</v>
      </c>
      <c r="J8" s="6">
        <v>4460</v>
      </c>
      <c r="K8" s="10" t="s">
        <v>49</v>
      </c>
      <c r="L8" s="6">
        <v>16920.29</v>
      </c>
      <c r="M8" s="11">
        <f>+B8-L8</f>
        <v>129.70999999999913</v>
      </c>
      <c r="N8" s="12" t="str">
        <f>+IF(OR(M8&gt;(L8*2.5%),M8&lt;-(L8*2.5%)),"ALERTA","")</f>
        <v/>
      </c>
      <c r="O8" s="6">
        <v>21510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2022-10-31T14:08:49Z</dcterms:modified>
</cp:coreProperties>
</file>