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C34E2942A5A454C8A70468A057188E9CBEC49F6" xr6:coauthVersionLast="47" xr6:coauthVersionMax="47" xr10:uidLastSave="{9AAAADCD-615C-4272-A480-A4F7FC0F321A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<sst xmlns="http://schemas.openxmlformats.org/spreadsheetml/2006/main" count="50" uniqueCount="50">
  <si>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</si>
  <si>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</si>
  <si>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</si>
  <si>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</si>
  <si>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</si>
  <si>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</si>
  <si>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</si>
  <si>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</si>
  <si>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</si>
  <si>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</si>
  <si>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</si>
  <si>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</si>
  <si>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</si>
  <si>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</si>
  <si>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</si>
  <si>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</si>
  <si>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</si>
  <si>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</si>
  <si>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</si>
  <si>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</si>
  <si>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</si>
  <si>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</si>
  <si>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</si>
  <si>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</si>
  <si>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</si>
  <si>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</si>
  <si>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</si>
  <si>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</si>
  <si>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</si>
  <si>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</si>
  <si>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</si>
  <si>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</si>
  <si>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</si>
  <si>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</si>
  <si>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</si>
  <si>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058128</t>
  </si>
  <si>
    <t>CMA CGM</t>
  </si>
  <si>
    <t>ALEXIS</t>
  </si>
  <si>
    <t>ROTTERDAM</t>
  </si>
  <si>
    <t>038948</t>
  </si>
  <si>
    <t>22.10.2022</t>
  </si>
  <si>
    <t>LMM0380328</t>
  </si>
  <si>
    <t>CGMU 5284453</t>
  </si>
  <si>
    <t>003PL022987</t>
  </si>
  <si>
    <t>H3163149/AEM238/CM070051</t>
  </si>
  <si>
    <t>002AQ028566</t>
  </si>
  <si>
    <t>KEMQN01TZ0-KEMQN01410</t>
  </si>
  <si>
    <t>0003-0014123</t>
  </si>
  <si>
    <t>22.10.22 23:20 HRS</t>
  </si>
  <si>
    <t>22-0763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</si>
</sst>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49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20350</v>
      </c>
      <c r="C8" s="17">
        <v>2280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4610</v>
      </c>
      <c r="K8" s="10" t="s">
        <v>47</v>
      </c>
      <c r="L8" s="6">
        <v>20500</v>
      </c>
      <c r="M8" s="11">
        <f>+B8-L8</f>
        <v>-150</v>
      </c>
      <c r="N8" s="12" t="str">
        <f>+IF(OR(M8&gt;(L8*2.5%),M8&lt;-(L8*2.5%)),"ALERTA","")</f>
        <v/>
      </c>
      <c r="O8" s="6">
        <v>24960</v>
      </c>
      <c r="P8" s="13" t="s">
        <v>48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2022-10-24T03:09:21Z</dcterms:modified>
</cp:coreProperties>
</file>