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01A2B57C264EDBD25845858E04151446D18E5504" xr6:coauthVersionLast="47" xr6:coauthVersionMax="47" xr10:uidLastSave="{9EA0B95E-276C-40F3-B093-C581A240BEF9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<sst xmlns="http://schemas.openxmlformats.org/spreadsheetml/2006/main" count="50" uniqueCount="50">
  <si>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</si>
  <si>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</si>
  <si>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</si>
  <si>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</si>
  <si>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</si>
  <si>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</si>
  <si>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</si>
  <si>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</si>
  <si>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</si>
  <si>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</si>
  <si>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</si>
  <si>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</si>
  <si>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</si>
  <si>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</si>
  <si>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</si>
  <si>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</si>
  <si>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</si>
  <si>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</si>
  <si>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</si>
  <si>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</si>
  <si>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</si>
  <si>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</si>
  <si>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</si>
  <si>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</si>
  <si>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</si>
  <si>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</si>
  <si>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</si>
  <si>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</si>
  <si>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</si>
  <si>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</si>
  <si>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</si>
  <si>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</si>
  <si>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</si>
  <si>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</si>
  <si>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CMA CGM</t>
  </si>
  <si>
    <t>MATHILDE SCHULTE</t>
  </si>
  <si>
    <t>VERDE</t>
  </si>
  <si>
    <t>TRIU 8516233</t>
  </si>
  <si>
    <t>0003-0014000</t>
  </si>
  <si>
    <t>19.10.22 17:28 HRS</t>
  </si>
  <si>
    <t>057653</t>
  </si>
  <si>
    <t>HOLANDA</t>
  </si>
  <si>
    <t>LMM0379382</t>
  </si>
  <si>
    <t>19.10.2022</t>
  </si>
  <si>
    <t>037979</t>
  </si>
  <si>
    <t>003PL022929</t>
  </si>
  <si>
    <t>G6540910/AEN783/CM070425</t>
  </si>
  <si>
    <t>002AQ029027</t>
  </si>
  <si>
    <t>KB66N01970/KB66N01BC0</t>
  </si>
  <si>
    <t>22-0628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</si>
</sst>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F4" sqref="F4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40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36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44</v>
      </c>
      <c r="E3" s="2"/>
    </row>
    <row r="4" spans="1:21" s="1" customFormat="1" ht="25.15" customHeight="1" x14ac:dyDescent="0.25">
      <c r="A4" s="14" t="s">
        <v>15</v>
      </c>
      <c r="B4" s="8" t="s">
        <v>41</v>
      </c>
      <c r="C4" s="14" t="s">
        <v>18</v>
      </c>
      <c r="D4" s="21" t="s">
        <v>43</v>
      </c>
      <c r="H4" s="3"/>
    </row>
    <row r="5" spans="1:21" s="1" customFormat="1" ht="19.899999999999999" customHeight="1" x14ac:dyDescent="0.25">
      <c r="A5" s="14" t="s">
        <v>0</v>
      </c>
      <c r="B5" s="8" t="s">
        <v>49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37</v>
      </c>
      <c r="B8" s="5">
        <v>19810</v>
      </c>
      <c r="C8" s="17">
        <v>2160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4750</v>
      </c>
      <c r="K8" s="10" t="s">
        <v>38</v>
      </c>
      <c r="L8" s="6">
        <v>19939.37</v>
      </c>
      <c r="M8" s="11">
        <f>+B8-L8</f>
        <v>-129.36999999999898</v>
      </c>
      <c r="N8" s="12" t="str">
        <f>+IF(OR(M8&gt;(L8*2.5%),M8&lt;-(L8*2.5%)),"ALERTA","")</f>
        <v/>
      </c>
      <c r="O8" s="6">
        <v>24560</v>
      </c>
      <c r="P8" s="13" t="s">
        <v>39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2022-10-20T12:52:05Z</dcterms:modified>
</cp:coreProperties>
</file>