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2" documentId="11_65689170094E7B767651C3A7DD09E4ABD0ECA97D" xr6:coauthVersionLast="47" xr6:coauthVersionMax="47" xr10:uidLastSave="{AC11AF36-8D15-462C-BEC2-6B555D2766CC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<sst xmlns="http://schemas.openxmlformats.org/spreadsheetml/2006/main" count="50" uniqueCount="50">
  <si>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</si>
  <si>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</si>
  <si>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</si>
  <si>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</si>
  <si>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</si>
  <si>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</si>
  <si>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</si>
  <si>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</si>
  <si>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</si>
  <si>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</si>
  <si>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</si>
  <si>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</si>
  <si>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</si>
  <si>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</si>
  <si>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</si>
  <si>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</si>
  <si>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</si>
  <si>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</si>
  <si>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</si>
  <si>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</si>
  <si>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</si>
  <si>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</si>
  <si>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</si>
  <si>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</si>
  <si>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</si>
  <si>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</si>
  <si>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</si>
  <si>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</si>
  <si>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</si>
  <si>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</si>
  <si>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</si>
  <si>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</si>
  <si>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</si>
  <si>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</si>
  <si>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</si>
  <si>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058048</t>
  </si>
  <si>
    <t>ARSOS 79</t>
  </si>
  <si>
    <t>EEUU</t>
  </si>
  <si>
    <t>PER7380859A</t>
  </si>
  <si>
    <t>038700</t>
  </si>
  <si>
    <t>SMLU 5456140</t>
  </si>
  <si>
    <t>0003-0014072</t>
  </si>
  <si>
    <t>21.10.22 13:17 HRS</t>
  </si>
  <si>
    <t>21.10.2022</t>
  </si>
  <si>
    <t>003PL022973</t>
  </si>
  <si>
    <t>G2798554</t>
  </si>
  <si>
    <t>002AQ027664</t>
  </si>
  <si>
    <t>KEMQN009E0-KEMQN00BM0</t>
  </si>
  <si>
    <t>22-0735</t>
  </si>
  <si>
    <t>SEABOARD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</si>
</sst>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F5" sqref="F5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49</v>
      </c>
      <c r="C2" s="14" t="s">
        <v>12</v>
      </c>
      <c r="D2" s="22" t="s">
        <v>34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36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37</v>
      </c>
      <c r="C4" s="14" t="s">
        <v>18</v>
      </c>
      <c r="D4" s="21" t="s">
        <v>43</v>
      </c>
      <c r="H4" s="3"/>
    </row>
    <row r="5" spans="1:21" s="1" customFormat="1" ht="19.899999999999999" customHeight="1" x14ac:dyDescent="0.25">
      <c r="A5" s="14" t="s">
        <v>0</v>
      </c>
      <c r="B5" s="8" t="s">
        <v>48</v>
      </c>
      <c r="C5" s="14" t="s">
        <v>1</v>
      </c>
      <c r="D5" s="20" t="s">
        <v>38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40</v>
      </c>
      <c r="B8" s="5">
        <v>17060</v>
      </c>
      <c r="C8" s="17">
        <v>1700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4500</v>
      </c>
      <c r="K8" s="10" t="s">
        <v>41</v>
      </c>
      <c r="L8" s="6">
        <v>16862.330000000002</v>
      </c>
      <c r="M8" s="11">
        <f>+B8-L8</f>
        <v>197.66999999999825</v>
      </c>
      <c r="N8" s="12" t="str">
        <f>+IF(OR(M8&gt;(L8*2.5%),M8&lt;-(L8*2.5%)),"ALERTA","")</f>
        <v/>
      </c>
      <c r="O8" s="6">
        <v>21560</v>
      </c>
      <c r="P8" s="13" t="s">
        <v>42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2022-10-22T12:00:09Z</dcterms:modified>
</cp:coreProperties>
</file>