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FA677D1C-3F6B-477C-A7C1-AD6326CB6E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<sst xmlns="http://schemas.openxmlformats.org/spreadsheetml/2006/main" count="51" uniqueCount="51">
  <si>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</si>
  <si>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</si>
  <si>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</si>
  <si>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</si>
  <si>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</si>
  <si>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</si>
  <si>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</si>
  <si>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</si>
  <si>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</si>
  <si>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</si>
  <si>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</si>
  <si>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</si>
  <si>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</si>
  <si>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</si>
  <si>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</si>
  <si>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</si>
  <si>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</si>
  <si>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</si>
  <si>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</si>
  <si>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</si>
  <si>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</si>
  <si>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</si>
  <si>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</si>
  <si>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</si>
  <si>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</si>
  <si>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</si>
  <si>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</si>
  <si>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</si>
  <si>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</si>
  <si>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</si>
  <si>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</si>
  <si>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</si>
  <si>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</si>
  <si>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</si>
  <si>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SEGU 9687685</t>
  </si>
  <si>
    <t>0003-0014116</t>
  </si>
  <si>
    <t>058130</t>
  </si>
  <si>
    <t>COSCO</t>
  </si>
  <si>
    <t>ALEXIS</t>
  </si>
  <si>
    <t>ROTTERDAM</t>
  </si>
  <si>
    <t>039055</t>
  </si>
  <si>
    <t>22.10.22</t>
  </si>
  <si>
    <t>6346772060</t>
  </si>
  <si>
    <t>003PL022975</t>
  </si>
  <si>
    <t>23087194</t>
  </si>
  <si>
    <t>002AQ026028</t>
  </si>
  <si>
    <t>KEMQN03KX0-KEMQN038V0</t>
  </si>
  <si>
    <t>22.10.22 13:47 HRS</t>
  </si>
  <si>
    <t>RANSA</t>
  </si>
  <si>
    <t>OP22 - 075</t>
  </si>
  <si>
    <t>3600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</si>
</sst>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8" sqref="E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2" customHeight="1" x14ac:dyDescent="0.3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49</v>
      </c>
      <c r="C5" s="14" t="s">
        <v>1</v>
      </c>
      <c r="D5" s="20" t="s">
        <v>42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34</v>
      </c>
      <c r="B8" s="5">
        <v>18100</v>
      </c>
      <c r="C8" s="17" t="s">
        <v>50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4560</v>
      </c>
      <c r="K8" s="10" t="s">
        <v>35</v>
      </c>
      <c r="L8" s="6">
        <v>17304.89</v>
      </c>
      <c r="M8" s="11">
        <f>+B8-L8</f>
        <v>795.11000000000058</v>
      </c>
      <c r="N8" s="12" t="str">
        <f>+IF(OR(M8&gt;(L8*2.5%),M8&lt;-(L8*2.5%)),"ALERTA","")</f>
        <v>ALERTA</v>
      </c>
      <c r="O8" s="6">
        <v>22660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2022-10-23T17:31:18Z</dcterms:modified>
</cp:coreProperties>
</file>