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E82123DA-66EA-4274-9776-02B0425E78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<sst xmlns="http://schemas.openxmlformats.org/spreadsheetml/2006/main" count="51" uniqueCount="51">
  <si>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</si>
  <si>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</si>
  <si>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</si>
  <si>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</si>
  <si>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</si>
  <si>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</si>
  <si>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</si>
  <si>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</si>
  <si>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</si>
  <si>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</si>
  <si>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</si>
  <si>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</si>
  <si>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</si>
  <si>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</si>
  <si>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</si>
  <si>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</si>
  <si>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</si>
  <si>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</si>
  <si>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</si>
  <si>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</si>
  <si>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</si>
  <si>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</si>
  <si>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</si>
  <si>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</si>
  <si>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</si>
  <si>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</si>
  <si>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</si>
  <si>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</si>
  <si>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</si>
  <si>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</si>
  <si>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</si>
  <si>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</si>
  <si>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</si>
  <si>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059993</t>
  </si>
  <si>
    <t>CMA</t>
  </si>
  <si>
    <t>KATHERINE</t>
  </si>
  <si>
    <t>ESPAÑA</t>
  </si>
  <si>
    <t>LMM0384354</t>
  </si>
  <si>
    <t>12.11.2022</t>
  </si>
  <si>
    <t>044926</t>
  </si>
  <si>
    <t>VERDE</t>
  </si>
  <si>
    <t>SZLU 9492270</t>
  </si>
  <si>
    <t>3744 CAJAS</t>
  </si>
  <si>
    <t>003PL025843</t>
  </si>
  <si>
    <t>H3170112/AES704/CM066340</t>
  </si>
  <si>
    <t>002AQ027206</t>
  </si>
  <si>
    <t>KEQ6N03Z50-KEK6N054X0</t>
  </si>
  <si>
    <t>0003-0014892</t>
  </si>
  <si>
    <t>12.11.22 14:49 HRS</t>
  </si>
  <si>
    <t>DPW</t>
  </si>
  <si>
    <t xml:space="preserve">OP22 – 1483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</si>
</sst>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11" sqref="D11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3.6640625" style="4" customWidth="1" outlineLevel="1"/>
    <col min="6" max="8" width="15.77734375" style="4" customWidth="1" outlineLevel="1"/>
    <col min="9" max="9" width="28.88671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18910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4600</v>
      </c>
      <c r="K8" s="10" t="s">
        <v>47</v>
      </c>
      <c r="L8" s="6">
        <v>19300</v>
      </c>
      <c r="M8" s="11">
        <f>+B8-L8</f>
        <v>-390</v>
      </c>
      <c r="N8" s="12" t="str">
        <f>+IF(OR(M8&gt;(L8*2.5%),M8&lt;-(L8*2.5%)),"ALERTA","")</f>
        <v/>
      </c>
      <c r="O8" s="6">
        <v>23510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2022-11-14T01:31:53Z</dcterms:modified>
</cp:coreProperties>
</file>